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2" documentId="13_ncr:1_{9106B366-7854-4558-8148-17B662EE5D4B}" xr6:coauthVersionLast="47" xr6:coauthVersionMax="47" xr10:uidLastSave="{7F8A4DAA-AAF2-46E2-AA6F-6A379B842816}"/>
  <bookViews>
    <workbookView xWindow="-110" yWindow="-110" windowWidth="19420" windowHeight="10300" xr2:uid="{FAA90EC0-331C-493E-A734-33657BB15990}"/>
  </bookViews>
  <sheets>
    <sheet name="PM CGR DANE-FONDANE" sheetId="1" r:id="rId1"/>
  </sheets>
  <definedNames>
    <definedName name="_xlnm.Print_Area" localSheetId="0">'PM CGR DANE-FONDANE'!$A$1:$I$40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<sst xmlns="http://schemas.openxmlformats.org/spreadsheetml/2006/main" count="218" uniqueCount="92">
  <si>
    <t>RELACIÓN PLANES DE MEJORAMIENTO DANE SUSCRITOR ANTE LA CONTRALORIA GENERAL DE LA REPUBLICA EN ESTADO ABIERTO CON CORTE A 30 JUNIO DEL 2026</t>
  </si>
  <si>
    <t>Año</t>
  </si>
  <si>
    <t>CÓDIGO HALLAZGO</t>
  </si>
  <si>
    <t>DESCRIPCIÓN DEL HALLAZGO</t>
  </si>
  <si>
    <t>ACCIÓN DE MEJORA</t>
  </si>
  <si>
    <t>ACTIVIDADES / DESCRIPCIÓN</t>
  </si>
  <si>
    <t>ACTIVIDADES / FECHA DE INICIO</t>
  </si>
  <si>
    <t>ACTIVIDADES / FECHA DE TERMINACIÓN</t>
  </si>
  <si>
    <t>ESTADO</t>
  </si>
  <si>
    <t>OBSERVACIONES DE SEGUIMIENTO</t>
  </si>
  <si>
    <t>006-2022</t>
  </si>
  <si>
    <t>Hallazgo  No.06. Propiedad Planta y Equipo en Cuentas de Orden</t>
  </si>
  <si>
    <t>Actualización del Manual de Políticas Contables conforme a Propiedad Planta y Equipo en Cuentas de Orden.</t>
  </si>
  <si>
    <t>Solicitar concepto técnico a la Contaduría General de la Nación que permita aclarar y definir el tratamiento para los bienes que se encuentran totalmente depreciados y continuan en uso, cumplimiento con la misión para la cual el DANE los adquirio, dadas las caracteristicas técnicas, funcionales y exclusivas de algunos bienes.</t>
  </si>
  <si>
    <t>Cumplida</t>
  </si>
  <si>
    <t>Se evidenció el cumplimiento de la actividad, al aclararse en el concepto técnico de la CGN que los bienes totalmente depreciados que continuan en  uso no constituyen un asunto contable, sino operativo. En este sentido, y dado que el tratamiento operativo aún se encuentra en proceso de estabilización, la evaluación de efectividad se realizará en el próximo seguimiento.</t>
  </si>
  <si>
    <t xml:space="preserve">Definir de un plan de trabajo para la incorporación de las acciones a realizar derivadas del concepto técnico de la Contaduría General de la Nación </t>
  </si>
  <si>
    <t>La entidad formuló el plan de trabajo en las fechas establecidas, no obstante identificaron la necesidad de ajustar el plazo de algunas de las actividades hasta el 31/01/2026. La OCI constató que las actividades con plazo de cumplimiento para segundo semestre de 2025 fueron ejecutadas. Por lo anterior,  la evaluación de efectividad se realizará en el próximo seguimiento.</t>
  </si>
  <si>
    <t>Cumplimiento del plan de trabajo formulado con la incorporación de las acciones a realizar derivadas del concepto técnico de la Contaduría General de la Nación</t>
  </si>
  <si>
    <t>En Ejecución</t>
  </si>
  <si>
    <t>La entidad identificó la necesidad de incorporar esta nueva actividad en el plan de mejoramiento con la CGR, con el fin de monitorear de manera integral la ejecución del plan de trabajo. Con corte al 31 de diciembre de 2025, debían ejecutarse 8 de las 16 actividades previstas, las cuales fueron revisadas por la OCI y se encontraron cumplidas.</t>
  </si>
  <si>
    <t>003-2023</t>
  </si>
  <si>
    <t>Hallazgo  No.03. Presupuesto para garantizar la sostenibilidad de las acciones</t>
  </si>
  <si>
    <t>del concepto técnico de la Contaduría General de la Nación.</t>
  </si>
  <si>
    <t>Realizar mesas de trabajo entre las dependencias responsables con el objetivo de definir lineamientos jurídicos, técnicos, contractuales y presupuestales para la atención de las órdenes judiciales.</t>
  </si>
  <si>
    <t>Las acciones reportadas evidencian avances en el cumplimiento de sentencias y en la sostenibilidad financiera; no obstante, se identifica una oportunidad de mejora en la articulación de lineamientos integrales que incorporen lineamientos técnicos, jurídicos, contractuales y presupuestales, y la articulación interáreas. La evaluación de efectividad se realizará en el próximo seguimiento.</t>
  </si>
  <si>
    <t>Documentar los lineamientos acordados en las mesas de trabajo.</t>
  </si>
  <si>
    <t>Elaborar y formalizar los lineamientos técnicos, jurídicos, contractuales y presupuestales para la atención de las órdenes judiciales.</t>
  </si>
  <si>
    <t>Divulgación, implementación y seguimiento de los lineamientos Transversales.</t>
  </si>
  <si>
    <t xml:space="preserve">Realizar la socialización e implementación de los lineamientos formalizados. </t>
  </si>
  <si>
    <t>075-2023</t>
  </si>
  <si>
    <t>Hallazgo  No.75. Contratación para el Cumplimiento del Plan Provisional Ordenado Mediante Auto 696/2022</t>
  </si>
  <si>
    <t>Realizar mesas de trabajo entre las dependencias responsables (Oficina Asesora Jurídica; Secretaría General; Oficina Asesora de Planeación; Compras Públicas; Áreas técnicas)</t>
  </si>
  <si>
    <t>Para fortalecer la contratación asociada a la Sentencia, el DANE incorporó, como actividad adicional a este plan de mejoramiento, lineamientos para la contratación con comunidades étnicas, en articulación con lineamientos 2025 de Colombia Compra Eficiente, lo que implicó modificaciones al Manual de Contratación interno. La evaluación de efectividad se realizará en el próximo seguimiento.</t>
  </si>
  <si>
    <t>Articulacion interareas con la implementación y seguimiento de los lineamientos Transversales.</t>
  </si>
  <si>
    <t>Sensibilizaciones y seguimiento para la correcta implementación de la nueva versión del Manual de Contratación del DANE.</t>
  </si>
  <si>
    <t>La entidad identificó la necesidad de incorporar esta nueva actividad en el plan de mejoramiento con la CGR, con el fin de monitorear la efectiva socialización de los ajustes realizados al Manual de Contratación, relacionados con los lineamientos para la contratación con comunidades étnicas.</t>
  </si>
  <si>
    <t>076-2023</t>
  </si>
  <si>
    <t xml:space="preserve">Hallazgo  No.76. Contratación para el Cumplimiento de la Sentencia T-302/17 </t>
  </si>
  <si>
    <t>039-2024</t>
  </si>
  <si>
    <t>Hallazgo No. 39. Registro Multidimensional Wayuu - Contrato CO1.PCCNTR.6444338 (D)</t>
  </si>
  <si>
    <t>1. Capacitación con personal que apoya la gestión de procesos pre y contractuales del DANE Central y las Direcciones Territoriales sobre "Acceso a las Compras y Contratación Pública de los Pueblos y Comunidades Étnicas en Colombia"</t>
  </si>
  <si>
    <t>1. El GIT Área Gestión Contractual en articulación con el GIT Área de Gestión del Talento Humano de la Secretaría General, realizarán una jornada de capacitación con personal del DANE Central y las Direcciones Territoriales sobre "Acceso a las Compras y Contratación Pública de los Pueblos y Comunidades Étnicas en Colombia"</t>
  </si>
  <si>
    <t>Se observa cumplimiento de la actividad, dado que se evidencia soportes documentados de listas de asistencia y grabaciones de  las  capacitaciones realizadas en 30/07/2025  con  el tema  acceso a las Compras y Contratación Pública de los Pueblos y Comunidades Étnicas en Colombia, entregando y socializando  presentacion en PPT.</t>
  </si>
  <si>
    <t>2. Aclarar conceptos sobre la contratación con Pueblos y/o Comunidades Étnicas, ante las entidades correspondientes.</t>
  </si>
  <si>
    <t>1. La Dirección de Censos y Demografía solicitará concepto técnico a la Agencia Nacional de Contratación Pública y/o el Ministerio del Interior, para aclarar el tratamiento sobre la contratación con Pueblos y/o Comunidades Étnicas, en los casos que es requisito contar con la inscripción ante el Ministerio del Interior, especialmente frente a las otras formas de autoridad indígena propia</t>
  </si>
  <si>
    <t>Teniendo en cuenta que la ANCP Colombia Compra Eficiente expidió, mediante la Circular 02 de junio 2025, los lineamientos asociados a la contratación para el cumplimiento de la S-T-302 de 2017, no fue necesario elevar consulta a dicha entidad. En consecuencia, la OCI observa la necesidad de cerrar esta actividad, siendo esta la última vez que se reporta.</t>
  </si>
  <si>
    <t>3. Mesas de trabajo  para el control y seguridad juridica en procesos de contratación con Pueblos y/o Comunidades Étnicas</t>
  </si>
  <si>
    <t>1. La Dirección de Censos y Demografía realizará una mesa de trabajo semestral con el GIT Área Gestión Contractual y demás áreas o Direcciones Territoriales que tengan necesidades de contratación con Pueblos y/o Comunidades Étnicas</t>
  </si>
  <si>
    <t>La OCI observó reuniones denominadas "cierre y liquidación contratos organizaciones wayuu" y "cierre y liquidación rog. Wayuu" del 16 y 23 de septiembre de 2025. No obstante la actividad indica que son mesas semestrales, por lo cual la OCI mantiene abierta la actividad para confirmar ejecución en el primer semestre de 2026.</t>
  </si>
  <si>
    <t xml:space="preserve">4. Actualización de Manual de Contratación DANE - FONDANE, con la socialización correspondiente a nivel nacional </t>
  </si>
  <si>
    <t xml:space="preserve">1. El GIT Área Gestión Contractual de la Secretaría General realizará la actualización del Manual de Contratación DANE - FONDANE con la incorporación de un numeral o apartado que incorpore la Contratación con Pueblos y Comunidades Étnicas estableciendo el procedimiento y requisitos particulares que apliquen. </t>
  </si>
  <si>
    <t>La acción se encuentra en ejecución dentro de los plazos establecidos. Sin embargola OCI  observó avances significativos frente a la actualizacion, publicacion y socializacion del manual de contratacion.Se evaluará su cumplimiento en el próximo seguimiento.</t>
  </si>
  <si>
    <t>2. El GIT Área Gestión Contractual de la Secretaría General realizará la socialización del Manual de Contratación DANE - FONDANE actualizado a nivel nacional</t>
  </si>
  <si>
    <t>5. Capacitación con personal que apoya la gestión de procesos pre y contractuales de la Dirección Territorial Norte sobre "Aspectos legales de la contratación Pública"</t>
  </si>
  <si>
    <t>1. El GIT Administrativo de la Dirección Territorial realizará una jornada de capacitación con  el personal  de la Dirección Territorial Norte sobre "Aspectos legales de la contratación Pública"</t>
  </si>
  <si>
    <t>Se evidenció acta de jornada de capacitación realizada el 30/07/2025 por el GIT Admin de la Dirección Territorial Norte con su personal, en la que se abordaron aspectos de contratación pública, como soporte, se aportó la presentación “Acceso a las Compras y Contratación Pública de los Pueblos y Comunidades Étnicas en Colombia” y registro fotográfico de los participantes.</t>
  </si>
  <si>
    <t>001-2025</t>
  </si>
  <si>
    <t>HALLAZGO No.1. Contrato 6929983 Medellín (D y F). Cuantía $1.121.131,00
Pago de cantidades de obra no ejecutadas y realización de pago final sin la suscripción previa del acta de liquidación del contrato de obra CO1.PCCNTR.6929983, incumpliendo las condiciones contractuales y generando un presunto daño fiscal por valor de $1.121.131,42.</t>
  </si>
  <si>
    <t>Fortalecer las gestiones y competencias de los supervisores de contratos de obra de infraestructura a fin de garantizar una carecta verificación técnica y financiera del cumplimiento del objeto y obligaciones especificas definidos en estos</t>
  </si>
  <si>
    <t>1. El supervisor del Contrato 6929983 requerirá formalmente al contratista la devolución del valor correspondiente a las cantidades de obra no ejecutadas y legalizacion contable del reintegro del rubro</t>
  </si>
  <si>
    <t>Se encuentra en actual revisión de la OCI dado que su fecha de finalización se encuenta en el primer semestre de 2026.</t>
  </si>
  <si>
    <t>2. El supervisor del Contrato 6929983 adelantará las actuaciones administrativas, técnicas y jurídicas necesarias para la elaboración y suscripción del acta de liquidación bilateral del contrato, incorporando los ajustes técnicos y financieros que correspondan. (DT)</t>
  </si>
  <si>
    <t>Se encuentra en actual revisión de la OCI dado que su fecha de finalización se encuentra en el primer semestre de 2026.</t>
  </si>
  <si>
    <t xml:space="preserve">3. La Dirección Territorial Noroccidente desarrolla una jornada de capacitación semestral con los supervisores de contratos de obra de infraestructura que contribuya con la implementación de los lineamientos establecidos en el Manual de Contratación y los normativos que apliquen, con el acompañamiento del GIT Área de Gestión Contractual y GIT Área de Gestión Administrativa </t>
  </si>
  <si>
    <t>Se encuentra en actual revisión de la OCI dado que su fecha de finalización se encuentra en 2026.</t>
  </si>
  <si>
    <t>002-2025</t>
  </si>
  <si>
    <t>HALLAZGO No.02 Debilidades en Supervisión</t>
  </si>
  <si>
    <t>Fortalecer las actividades precontractuales para elaborar estudios y documentos previos que permitan un analisis del sector y condiciones del mercado adecuados a las realidades  territoriales para la contratación de bienes y/o servicios en los contratos y/o convenios suscritos con las formas de representación o de gobierno de los pueblos y comunidades étnicas</t>
  </si>
  <si>
    <t>1. El GIT Área de Gestión Contractual desarrollará una capacitación a estructuradores o formuladores de estudios previos, análisis de mercado y estudios del sector, tomando en cuenta particularidades de los contextos territoriales, conforme a las dispociones del Manual de Contratación, respecto de contratación con comunidades étnicas  con el apoyo de la DCD y las áreas involucradas</t>
  </si>
  <si>
    <t>Fortalecer con equipos multidisciplinarios en el ejercicio de Supervisión a cargo de la Entidad, para mejorar el seguimiento técnico, financiero y jurídico respecto de los contratos y/o convenios suscritos con las formas de representación o de gobierno de pueblos y comunidades étnicas, y sus anexos técnicos</t>
  </si>
  <si>
    <t>2. El GIT Área de Gestión Contractual desarrollar dos capacitaciones, una sobre el Manual de Supervisión vigente de la Entidad, para mejorar el seguimiento técnico, financiero y jurídico y otra relacionada con la mitigación de riesgos e imprevistos en la etapa de ejecución de los contratos y/o convenios, en las que participen las DT y Enlaces Adtivos</t>
  </si>
  <si>
    <t>004-2025</t>
  </si>
  <si>
    <t>HALLAZGO N°04 Recursos Entregados en Administración. COH_9776_2025</t>
  </si>
  <si>
    <t>Fortalecer las gestiones que permitan constatar el balance técnico y económico de las obligaciones a cargo de las partes, detallado las condiciones de calidad y oportunidad en la entrega de los bienes, obras o servicios y el balance económico para dar cuenta del comportamiento financiero del acuerdo a la situación de los recursos entregados en administración.</t>
  </si>
  <si>
    <t>1. El GIT Área Gestión Financiera realiza mesas de Trabajo entre los procesos contractual y técnica para verificar la gestión de los recursos entregados en administración en el marco de Convenios y Contratos suscritos de DANE y FONDANE, teniendo en cuenta los procedimientos y normatividad vigente</t>
  </si>
  <si>
    <t>Fortalecer las gestiones que permitan constatar el balance técnico y económico de las obligaciones a cargo de las partes, detallado las condiciones de calidad y oportunidad en la entrega de los bienes, obras o servicios y el balance económico para dar cuenta del comportamiento financiero del acuerdo, situación de los recursos entregados en administración.</t>
  </si>
  <si>
    <t>2. El GIT Área Gestión Financiera desarrolla una capacitación en el manejo de los atributos contables - acompañamiento del SIIF Nación a nivel Nacional, de tal forma que se registen los hechos económicos conforme la normatividad vigente</t>
  </si>
  <si>
    <t>3. El GIT Área Gestión Financiera actualiza las políticas contables de la entidad que facilite la gestión de los recursos recibidos y entregados en administración asociados al Proceso de Gestión Financiera</t>
  </si>
  <si>
    <t>005-2025</t>
  </si>
  <si>
    <t>HALLAZGO No. 05 Compromisos y Reservas Presupuestales</t>
  </si>
  <si>
    <t xml:space="preserve">Fortalecer las acciones de seguimiento por los responsables que garanticen la depuración de la información presupuestal oportuna para la consolidación de las reservas </t>
  </si>
  <si>
    <t>1. Expedir una circular con los criterios y políticas de operación para evitar la constitución de reserva presupuestal ociosa (Gestión Contractual - OPLAN - Financiera - Áreas Misionales)</t>
  </si>
  <si>
    <t>2. Realizar un mesa técnica entre el GIT Área de Gestión FInanciera y el GIT Área de Gestión Contractual, para revisar la posible forma de pago de contratos que incluyan vigencias futuras, con el fin de evitar la reserva presupuestal ociosa.</t>
  </si>
  <si>
    <t>RELACIÓN PLANES DE MEJORAMIENTO FONDANE SUSCRITOR ANTE LA CONTRALORIA GENERAL DE LA REPUBLICA EN ESTADO ABIERTO CON CORTE A 30 JUNIO DEL 2026</t>
  </si>
  <si>
    <t>OBSERVACIONES</t>
  </si>
  <si>
    <t>003-2025</t>
  </si>
  <si>
    <t>HALLAZGO No.03 Contrato 147022- Causación Servicio en la Nube</t>
  </si>
  <si>
    <t>Generar  instrumentos de articulación entre las dependencias responsables de la gestión financiera, tecnológica y administrativa para el control de activos intangibles que garanticen la activación y uso de los servicios de la nube conforme las fechas de inicio y fin previstas en la ordenes de compra y parametros reconocimiento contables.</t>
  </si>
  <si>
    <t>1. El GIT Área Gestión Financiera y la Oficina de Sistemas modifican el formato y los documentos asociados al reconocimiento de Activos Intangibles conforme el concepto de la Contaduría General de la Nación - CGN sobre el tratamiento contable de los activos intangibles con duración de varias vigencias y comprado para un proyecto específico.</t>
  </si>
  <si>
    <t>2. El GIT Área Gestión Financiera reclasifica contablemente el activo intangible objeto del hallazgo.</t>
  </si>
  <si>
    <t>3. GTI Área Gestión Administrativa y el GIT Área Gestión Financiera elaborarán una propuesta para la adquisición de Software para el manejo, seguimiento y control de los activos intangibles, con el apoyo de la Oficina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</si>
</sst>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mm/yyyy;@"/>
  </numFmts>
  <fonts count="5">
    <font>
      <sz val="11"/>
      <color theme="1"/>
      <name val="Aptos Narrow"/>
      <family val="2"/>
      <scheme val="minor"/>
    </font>
    <font>
      <sz val="10"/>
      <name val="Arial"/>
      <family val="2"/>
    </font>
    <font>
      <b/>
      <sz val="10"/>
      <color theme="0"/>
      <name val="Arial"/>
      <family val="2"/>
    </font>
    <font>
      <sz val="10"/>
      <color theme="1"/>
      <name val="Arial"/>
      <family val="2"/>
    </font>
    <font>
      <sz val="10"/>
      <color indexed="8"/>
      <name val="Arial"/>
      <family val="2"/>
    </font>
  </fonts>
  <fills count="5">
    <fill>
      <patternFill patternType="none"/>
    </fill>
    <fill>
      <patternFill patternType="gray125"/>
    </fill>
    <fill>
      <patternFill patternType="solid">
        <fgColor rgb="FFB6004C"/>
        <bgColor indexed="64"/>
      </patternFill>
    </fill>
    <fill>
      <patternFill patternType="solid">
        <fgColor theme="0"/>
        <bgColor indexed="64"/>
      </patternFill>
    </fill>
    <fill>
      <patternFill patternType="solid">
        <fgColor indexed="9"/>
      </patternFill>
    </fill>
  </fills>
  <borders count="4">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3" borderId="3" xfId="0" applyFont="1" applyFill="1" applyBorder="1" applyAlignment="1">
      <alignment horizontal="center" vertical="center"/>
    </xf>
    <xf numFmtId="0" fontId="1" fillId="3" borderId="0" xfId="0" applyFont="1" applyFill="1" applyAlignment="1">
      <alignment horizontal="center" vertical="center"/>
    </xf>
    <xf numFmtId="0" fontId="3" fillId="0" borderId="0" xfId="0" applyFont="1"/>
    <xf numFmtId="0" fontId="2" fillId="2" borderId="3" xfId="0" applyFont="1" applyFill="1" applyBorder="1" applyAlignment="1">
      <alignment horizontal="center" vertical="center" wrapText="1"/>
    </xf>
    <xf numFmtId="0" fontId="1" fillId="3" borderId="3"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vertical="center" wrapText="1"/>
      <protection locked="0"/>
    </xf>
    <xf numFmtId="164" fontId="1" fillId="3" borderId="3" xfId="0" applyNumberFormat="1" applyFont="1" applyFill="1" applyBorder="1" applyAlignment="1" applyProtection="1">
      <alignment horizontal="center" vertical="center" wrapText="1"/>
      <protection locked="0"/>
    </xf>
    <xf numFmtId="0" fontId="1" fillId="3" borderId="3" xfId="0" applyFont="1" applyFill="1" applyBorder="1" applyAlignment="1" applyProtection="1">
      <alignment vertical="top" wrapText="1"/>
      <protection locked="0"/>
    </xf>
    <xf numFmtId="0" fontId="3" fillId="3" borderId="0" xfId="0" applyFont="1" applyFill="1"/>
    <xf numFmtId="0" fontId="1" fillId="3" borderId="3" xfId="0" applyFont="1" applyFill="1" applyBorder="1" applyAlignment="1">
      <alignment horizontal="center" vertical="center" wrapText="1"/>
    </xf>
    <xf numFmtId="0" fontId="1" fillId="3" borderId="3" xfId="0" applyFont="1" applyFill="1" applyBorder="1" applyAlignment="1">
      <alignment vertical="center" wrapText="1"/>
    </xf>
    <xf numFmtId="14" fontId="1" fillId="3" borderId="3" xfId="0" applyNumberFormat="1" applyFont="1" applyFill="1" applyBorder="1" applyAlignment="1">
      <alignment horizontal="center" vertical="center" wrapText="1"/>
    </xf>
    <xf numFmtId="165" fontId="1" fillId="3" borderId="3" xfId="0" applyNumberFormat="1" applyFont="1" applyFill="1" applyBorder="1" applyAlignment="1">
      <alignment horizontal="center" vertical="center" wrapText="1"/>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0" fontId="1" fillId="3" borderId="0" xfId="0" applyFont="1" applyFill="1" applyAlignment="1">
      <alignment vertical="center" wrapText="1"/>
    </xf>
    <xf numFmtId="14" fontId="1" fillId="3" borderId="0" xfId="0" applyNumberFormat="1" applyFont="1" applyFill="1" applyAlignment="1">
      <alignment horizontal="center" vertical="center" wrapText="1"/>
    </xf>
    <xf numFmtId="165" fontId="1" fillId="3" borderId="0" xfId="0" applyNumberFormat="1" applyFont="1" applyFill="1" applyAlignment="1">
      <alignment horizontal="center" vertical="center" wrapText="1"/>
    </xf>
    <xf numFmtId="0" fontId="1" fillId="3" borderId="0" xfId="0" applyFont="1" applyFill="1" applyAlignment="1" applyProtection="1">
      <alignment vertical="top" wrapText="1"/>
      <protection locked="0"/>
    </xf>
    <xf numFmtId="0" fontId="3" fillId="3" borderId="3" xfId="0" applyFont="1" applyFill="1" applyBorder="1" applyAlignment="1">
      <alignment horizontal="center" vertical="center"/>
    </xf>
    <xf numFmtId="0" fontId="4" fillId="4" borderId="3" xfId="0" applyFont="1" applyFill="1" applyBorder="1" applyAlignment="1" applyProtection="1">
      <alignment horizontal="center" vertical="center"/>
      <protection locked="0"/>
    </xf>
    <xf numFmtId="0" fontId="3" fillId="3" borderId="3" xfId="0" applyFont="1" applyFill="1" applyBorder="1" applyAlignment="1">
      <alignment horizontal="justify"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67235</xdr:colOff>
      <xdr:row>0</xdr:row>
      <xdr:rowOff>44824</xdr:rowOff>
    </xdr:from>
    <xdr:to>
      <xdr:col>2</xdr:col>
      <xdr:colOff>56403</xdr:colOff>
      <xdr:row>0</xdr:row>
      <xdr:rowOff>662595</xdr:rowOff>
    </xdr:to>
    <xdr:pic>
      <xdr:nvPicPr>
        <xdr:cNvPr id="2" name="Imagen 1">
          <a:extLst>
            <a:ext uri="{FF2B5EF4-FFF2-40B4-BE49-F238E27FC236}">
              <a16:creationId xmlns:a16="http://schemas.microsoft.com/office/drawing/2014/main" id="{3441E505-5A79-49A5-BBED-6E98C6D9213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67235" y="44824"/>
          <a:ext cx="1924050" cy="6177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76D52-CAE1-4AD1-B875-83DE6C41B7B5}">
  <dimension ref="A1:I75"/>
  <sheetViews>
    <sheetView tabSelected="1" view="pageBreakPreview" zoomScale="85" zoomScaleNormal="100" zoomScaleSheetLayoutView="85" workbookViewId="0">
      <selection sqref="A1:I1"/>
    </sheetView>
  </sheetViews>
  <sheetFormatPr baseColWidth="10" defaultColWidth="11.4140625" defaultRowHeight="67.5" customHeight="1"/>
  <cols>
    <col min="1" max="1" width="11.4140625" style="3"/>
    <col min="2" max="2" width="14" style="3" customWidth="1"/>
    <col min="3" max="3" width="37.75" style="3" customWidth="1"/>
    <col min="4" max="4" width="42.83203125" style="3" customWidth="1"/>
    <col min="5" max="5" width="58" style="3" customWidth="1"/>
    <col min="6" max="7" width="17.1640625" style="3" customWidth="1"/>
    <col min="8" max="8" width="11.4140625" style="3"/>
    <col min="9" max="9" width="94.1640625" style="3" customWidth="1"/>
    <col min="10" max="16384" width="11.4140625" style="3"/>
  </cols>
  <sheetData>
    <row r="1" spans="1:9" ht="55" customHeight="1">
      <c r="A1" s="27" t="s">
        <v>0</v>
      </c>
      <c r="B1" s="27"/>
      <c r="C1" s="27"/>
      <c r="D1" s="27"/>
      <c r="E1" s="27"/>
      <c r="F1" s="27"/>
      <c r="G1" s="27"/>
      <c r="H1" s="27"/>
      <c r="I1" s="28"/>
    </row>
    <row r="2" spans="1:9" ht="35.25" customHeight="1">
      <c r="A2" s="4" t="s">
        <v>1</v>
      </c>
      <c r="B2" s="4" t="s">
        <v>2</v>
      </c>
      <c r="C2" s="4" t="s">
        <v>3</v>
      </c>
      <c r="D2" s="4" t="s">
        <v>4</v>
      </c>
      <c r="E2" s="4" t="s">
        <v>5</v>
      </c>
      <c r="F2" s="4" t="s">
        <v>6</v>
      </c>
      <c r="G2" s="4" t="s">
        <v>7</v>
      </c>
      <c r="H2" s="4" t="s">
        <v>8</v>
      </c>
      <c r="I2" s="4" t="s">
        <v>9</v>
      </c>
    </row>
    <row r="3" spans="1:9" s="10" customFormat="1" ht="67.5" customHeight="1">
      <c r="A3" s="1">
        <v>2022</v>
      </c>
      <c r="B3" s="5" t="s">
        <v>10</v>
      </c>
      <c r="C3" s="6" t="s">
        <v>11</v>
      </c>
      <c r="D3" s="7" t="s">
        <v>12</v>
      </c>
      <c r="E3" s="7" t="s">
        <v>13</v>
      </c>
      <c r="F3" s="8">
        <v>44928</v>
      </c>
      <c r="G3" s="8">
        <v>45657</v>
      </c>
      <c r="H3" s="8" t="s">
        <v>14</v>
      </c>
      <c r="I3" s="9" t="s">
        <v>15</v>
      </c>
    </row>
    <row r="4" spans="1:9" s="10" customFormat="1" ht="67.5" customHeight="1">
      <c r="A4" s="1">
        <v>2022</v>
      </c>
      <c r="B4" s="5" t="s">
        <v>10</v>
      </c>
      <c r="C4" s="6" t="s">
        <v>11</v>
      </c>
      <c r="D4" s="7" t="s">
        <v>12</v>
      </c>
      <c r="E4" s="7" t="s">
        <v>16</v>
      </c>
      <c r="F4" s="8">
        <v>44928</v>
      </c>
      <c r="G4" s="8">
        <v>45838</v>
      </c>
      <c r="H4" s="8" t="s">
        <v>14</v>
      </c>
      <c r="I4" s="9" t="s">
        <v>17</v>
      </c>
    </row>
    <row r="5" spans="1:9" s="10" customFormat="1" ht="67.5" customHeight="1">
      <c r="A5" s="1">
        <v>2022</v>
      </c>
      <c r="B5" s="5" t="s">
        <v>10</v>
      </c>
      <c r="C5" s="6" t="s">
        <v>11</v>
      </c>
      <c r="D5" s="7" t="s">
        <v>12</v>
      </c>
      <c r="E5" s="7" t="s">
        <v>18</v>
      </c>
      <c r="F5" s="8">
        <v>45839</v>
      </c>
      <c r="G5" s="8">
        <v>46173</v>
      </c>
      <c r="H5" s="8" t="s">
        <v>19</v>
      </c>
      <c r="I5" s="9" t="s">
        <v>20</v>
      </c>
    </row>
    <row r="6" spans="1:9" s="10" customFormat="1" ht="67.5" customHeight="1">
      <c r="A6" s="1">
        <v>2023</v>
      </c>
      <c r="B6" s="5" t="s">
        <v>21</v>
      </c>
      <c r="C6" s="6" t="s">
        <v>22</v>
      </c>
      <c r="D6" s="7" t="s">
        <v>23</v>
      </c>
      <c r="E6" s="7" t="s">
        <v>24</v>
      </c>
      <c r="F6" s="8">
        <v>45328</v>
      </c>
      <c r="G6" s="8">
        <v>45657</v>
      </c>
      <c r="H6" s="8" t="s">
        <v>14</v>
      </c>
      <c r="I6" s="9" t="s">
        <v>25</v>
      </c>
    </row>
    <row r="7" spans="1:9" s="10" customFormat="1" ht="67.5" customHeight="1">
      <c r="A7" s="1">
        <v>2023</v>
      </c>
      <c r="B7" s="5" t="s">
        <v>21</v>
      </c>
      <c r="C7" s="6" t="s">
        <v>22</v>
      </c>
      <c r="D7" s="7" t="s">
        <v>26</v>
      </c>
      <c r="E7" s="7" t="s">
        <v>27</v>
      </c>
      <c r="F7" s="8">
        <v>45328</v>
      </c>
      <c r="G7" s="8">
        <v>45657</v>
      </c>
      <c r="H7" s="8" t="s">
        <v>14</v>
      </c>
      <c r="I7" s="9" t="s">
        <v>25</v>
      </c>
    </row>
    <row r="8" spans="1:9" s="10" customFormat="1" ht="67.5" customHeight="1">
      <c r="A8" s="1">
        <v>2023</v>
      </c>
      <c r="B8" s="5" t="s">
        <v>21</v>
      </c>
      <c r="C8" s="6" t="s">
        <v>22</v>
      </c>
      <c r="D8" s="7" t="s">
        <v>28</v>
      </c>
      <c r="E8" s="7" t="s">
        <v>29</v>
      </c>
      <c r="F8" s="8">
        <v>45328</v>
      </c>
      <c r="G8" s="8">
        <v>45657</v>
      </c>
      <c r="H8" s="8" t="s">
        <v>14</v>
      </c>
      <c r="I8" s="9" t="s">
        <v>25</v>
      </c>
    </row>
    <row r="9" spans="1:9" s="10" customFormat="1" ht="67.5" customHeight="1">
      <c r="A9" s="1">
        <v>2023</v>
      </c>
      <c r="B9" s="5" t="s">
        <v>30</v>
      </c>
      <c r="C9" s="6" t="s">
        <v>31</v>
      </c>
      <c r="D9" s="7" t="s">
        <v>32</v>
      </c>
      <c r="E9" s="7" t="s">
        <v>24</v>
      </c>
      <c r="F9" s="8">
        <v>45328</v>
      </c>
      <c r="G9" s="8">
        <v>45657</v>
      </c>
      <c r="H9" s="8" t="s">
        <v>14</v>
      </c>
      <c r="I9" s="9" t="s">
        <v>33</v>
      </c>
    </row>
    <row r="10" spans="1:9" s="10" customFormat="1" ht="67.5" customHeight="1">
      <c r="A10" s="1">
        <v>2023</v>
      </c>
      <c r="B10" s="5" t="s">
        <v>30</v>
      </c>
      <c r="C10" s="6" t="s">
        <v>31</v>
      </c>
      <c r="D10" s="7" t="s">
        <v>26</v>
      </c>
      <c r="E10" s="7" t="s">
        <v>27</v>
      </c>
      <c r="F10" s="8">
        <v>45328</v>
      </c>
      <c r="G10" s="8">
        <v>45657</v>
      </c>
      <c r="H10" s="8" t="s">
        <v>14</v>
      </c>
      <c r="I10" s="9" t="s">
        <v>33</v>
      </c>
    </row>
    <row r="11" spans="1:9" s="10" customFormat="1" ht="67.5" customHeight="1">
      <c r="A11" s="1">
        <v>2023</v>
      </c>
      <c r="B11" s="5" t="s">
        <v>30</v>
      </c>
      <c r="C11" s="6" t="s">
        <v>31</v>
      </c>
      <c r="D11" s="7" t="s">
        <v>28</v>
      </c>
      <c r="E11" s="7" t="s">
        <v>29</v>
      </c>
      <c r="F11" s="8">
        <v>45328</v>
      </c>
      <c r="G11" s="8">
        <v>45657</v>
      </c>
      <c r="H11" s="8" t="s">
        <v>14</v>
      </c>
      <c r="I11" s="9" t="s">
        <v>33</v>
      </c>
    </row>
    <row r="12" spans="1:9" s="10" customFormat="1" ht="67.5" customHeight="1">
      <c r="A12" s="1">
        <v>2023</v>
      </c>
      <c r="B12" s="5" t="s">
        <v>30</v>
      </c>
      <c r="C12" s="6" t="s">
        <v>31</v>
      </c>
      <c r="D12" s="7" t="s">
        <v>34</v>
      </c>
      <c r="E12" s="7" t="s">
        <v>35</v>
      </c>
      <c r="F12" s="8">
        <v>46043</v>
      </c>
      <c r="G12" s="8">
        <v>46173</v>
      </c>
      <c r="H12" s="8" t="s">
        <v>19</v>
      </c>
      <c r="I12" s="9" t="s">
        <v>36</v>
      </c>
    </row>
    <row r="13" spans="1:9" s="10" customFormat="1" ht="67.5" customHeight="1">
      <c r="A13" s="1">
        <v>2023</v>
      </c>
      <c r="B13" s="5" t="s">
        <v>37</v>
      </c>
      <c r="C13" s="6" t="s">
        <v>38</v>
      </c>
      <c r="D13" s="7" t="s">
        <v>32</v>
      </c>
      <c r="E13" s="7" t="s">
        <v>24</v>
      </c>
      <c r="F13" s="8">
        <v>45328</v>
      </c>
      <c r="G13" s="8">
        <v>45657</v>
      </c>
      <c r="H13" s="8" t="s">
        <v>14</v>
      </c>
      <c r="I13" s="9" t="s">
        <v>33</v>
      </c>
    </row>
    <row r="14" spans="1:9" s="10" customFormat="1" ht="67.5" customHeight="1">
      <c r="A14" s="1">
        <v>2023</v>
      </c>
      <c r="B14" s="5" t="s">
        <v>37</v>
      </c>
      <c r="C14" s="6" t="s">
        <v>38</v>
      </c>
      <c r="D14" s="7" t="s">
        <v>26</v>
      </c>
      <c r="E14" s="7" t="s">
        <v>27</v>
      </c>
      <c r="F14" s="8">
        <v>45328</v>
      </c>
      <c r="G14" s="8">
        <v>45657</v>
      </c>
      <c r="H14" s="8" t="s">
        <v>14</v>
      </c>
      <c r="I14" s="9" t="s">
        <v>33</v>
      </c>
    </row>
    <row r="15" spans="1:9" s="10" customFormat="1" ht="67.5" customHeight="1">
      <c r="A15" s="1">
        <v>2023</v>
      </c>
      <c r="B15" s="5" t="s">
        <v>37</v>
      </c>
      <c r="C15" s="6" t="s">
        <v>38</v>
      </c>
      <c r="D15" s="7" t="s">
        <v>28</v>
      </c>
      <c r="E15" s="7" t="s">
        <v>29</v>
      </c>
      <c r="F15" s="8">
        <v>45328</v>
      </c>
      <c r="G15" s="8">
        <v>45657</v>
      </c>
      <c r="H15" s="8" t="s">
        <v>14</v>
      </c>
      <c r="I15" s="9" t="s">
        <v>33</v>
      </c>
    </row>
    <row r="16" spans="1:9" s="10" customFormat="1" ht="67.5" customHeight="1">
      <c r="A16" s="1">
        <v>2023</v>
      </c>
      <c r="B16" s="5" t="s">
        <v>30</v>
      </c>
      <c r="C16" s="6" t="s">
        <v>38</v>
      </c>
      <c r="D16" s="7" t="s">
        <v>34</v>
      </c>
      <c r="E16" s="7" t="s">
        <v>35</v>
      </c>
      <c r="F16" s="8">
        <v>46043</v>
      </c>
      <c r="G16" s="8">
        <v>46173</v>
      </c>
      <c r="H16" s="8" t="s">
        <v>19</v>
      </c>
      <c r="I16" s="9" t="s">
        <v>36</v>
      </c>
    </row>
    <row r="17" spans="1:9" s="10" customFormat="1" ht="67.5" customHeight="1">
      <c r="A17" s="1">
        <v>2024</v>
      </c>
      <c r="B17" s="5" t="s">
        <v>39</v>
      </c>
      <c r="C17" s="6" t="s">
        <v>40</v>
      </c>
      <c r="D17" s="7" t="s">
        <v>41</v>
      </c>
      <c r="E17" s="7" t="s">
        <v>42</v>
      </c>
      <c r="F17" s="8">
        <v>45689</v>
      </c>
      <c r="G17" s="8">
        <v>45868</v>
      </c>
      <c r="H17" s="8" t="s">
        <v>14</v>
      </c>
      <c r="I17" s="9" t="s">
        <v>43</v>
      </c>
    </row>
    <row r="18" spans="1:9" s="10" customFormat="1" ht="67.5" customHeight="1">
      <c r="A18" s="1">
        <v>2024</v>
      </c>
      <c r="B18" s="5" t="s">
        <v>39</v>
      </c>
      <c r="C18" s="6" t="s">
        <v>40</v>
      </c>
      <c r="D18" s="7" t="s">
        <v>44</v>
      </c>
      <c r="E18" s="7" t="s">
        <v>45</v>
      </c>
      <c r="F18" s="8">
        <v>45689</v>
      </c>
      <c r="G18" s="8">
        <v>45991</v>
      </c>
      <c r="H18" s="8" t="s">
        <v>14</v>
      </c>
      <c r="I18" s="9" t="s">
        <v>46</v>
      </c>
    </row>
    <row r="19" spans="1:9" s="10" customFormat="1" ht="67.5" customHeight="1">
      <c r="A19" s="1">
        <v>2024</v>
      </c>
      <c r="B19" s="5" t="s">
        <v>39</v>
      </c>
      <c r="C19" s="6" t="s">
        <v>40</v>
      </c>
      <c r="D19" s="7" t="s">
        <v>47</v>
      </c>
      <c r="E19" s="7" t="s">
        <v>48</v>
      </c>
      <c r="F19" s="8">
        <v>45689</v>
      </c>
      <c r="G19" s="8">
        <v>45991</v>
      </c>
      <c r="H19" s="8" t="s">
        <v>14</v>
      </c>
      <c r="I19" s="9" t="s">
        <v>49</v>
      </c>
    </row>
    <row r="20" spans="1:9" s="10" customFormat="1" ht="67.5" customHeight="1">
      <c r="A20" s="1">
        <v>2024</v>
      </c>
      <c r="B20" s="5" t="s">
        <v>39</v>
      </c>
      <c r="C20" s="6" t="s">
        <v>40</v>
      </c>
      <c r="D20" s="7" t="s">
        <v>50</v>
      </c>
      <c r="E20" s="7" t="s">
        <v>51</v>
      </c>
      <c r="F20" s="8">
        <v>45689</v>
      </c>
      <c r="G20" s="8">
        <v>46053</v>
      </c>
      <c r="H20" s="8" t="s">
        <v>19</v>
      </c>
      <c r="I20" s="9" t="s">
        <v>52</v>
      </c>
    </row>
    <row r="21" spans="1:9" s="10" customFormat="1" ht="67.5" customHeight="1">
      <c r="A21" s="1">
        <v>2024</v>
      </c>
      <c r="B21" s="5" t="s">
        <v>39</v>
      </c>
      <c r="C21" s="6" t="s">
        <v>40</v>
      </c>
      <c r="D21" s="7" t="s">
        <v>50</v>
      </c>
      <c r="E21" s="7" t="s">
        <v>53</v>
      </c>
      <c r="F21" s="8">
        <v>46082</v>
      </c>
      <c r="G21" s="8">
        <v>46143</v>
      </c>
      <c r="H21" s="8" t="s">
        <v>19</v>
      </c>
      <c r="I21" s="9" t="s">
        <v>52</v>
      </c>
    </row>
    <row r="22" spans="1:9" s="10" customFormat="1" ht="67.5" customHeight="1">
      <c r="A22" s="1">
        <v>2024</v>
      </c>
      <c r="B22" s="5" t="s">
        <v>39</v>
      </c>
      <c r="C22" s="6" t="s">
        <v>40</v>
      </c>
      <c r="D22" s="7" t="s">
        <v>54</v>
      </c>
      <c r="E22" s="7" t="s">
        <v>55</v>
      </c>
      <c r="F22" s="8">
        <v>45717</v>
      </c>
      <c r="G22" s="8">
        <v>45868</v>
      </c>
      <c r="H22" s="8" t="s">
        <v>14</v>
      </c>
      <c r="I22" s="9" t="s">
        <v>56</v>
      </c>
    </row>
    <row r="23" spans="1:9" s="10" customFormat="1" ht="67.5" customHeight="1">
      <c r="A23" s="1">
        <v>2025</v>
      </c>
      <c r="B23" s="5" t="s">
        <v>57</v>
      </c>
      <c r="C23" s="11" t="s">
        <v>58</v>
      </c>
      <c r="D23" s="12" t="s">
        <v>59</v>
      </c>
      <c r="E23" s="12" t="s">
        <v>60</v>
      </c>
      <c r="F23" s="13">
        <v>45960</v>
      </c>
      <c r="G23" s="14">
        <v>46054</v>
      </c>
      <c r="H23" s="14" t="s">
        <v>19</v>
      </c>
      <c r="I23" s="9" t="s">
        <v>61</v>
      </c>
    </row>
    <row r="24" spans="1:9" s="10" customFormat="1" ht="73.5" customHeight="1">
      <c r="A24" s="1">
        <v>2025</v>
      </c>
      <c r="B24" s="5" t="s">
        <v>57</v>
      </c>
      <c r="C24" s="11" t="s">
        <v>58</v>
      </c>
      <c r="D24" s="12" t="s">
        <v>59</v>
      </c>
      <c r="E24" s="12" t="s">
        <v>62</v>
      </c>
      <c r="F24" s="13">
        <v>45960</v>
      </c>
      <c r="G24" s="14">
        <v>46054</v>
      </c>
      <c r="H24" s="14" t="s">
        <v>19</v>
      </c>
      <c r="I24" s="9" t="s">
        <v>63</v>
      </c>
    </row>
    <row r="25" spans="1:9" s="10" customFormat="1" ht="88.5" customHeight="1">
      <c r="A25" s="1">
        <v>2025</v>
      </c>
      <c r="B25" s="5" t="s">
        <v>57</v>
      </c>
      <c r="C25" s="11" t="s">
        <v>58</v>
      </c>
      <c r="D25" s="12" t="s">
        <v>59</v>
      </c>
      <c r="E25" s="12" t="s">
        <v>64</v>
      </c>
      <c r="F25" s="13">
        <v>46023</v>
      </c>
      <c r="G25" s="14">
        <v>46387</v>
      </c>
      <c r="H25" s="14" t="s">
        <v>19</v>
      </c>
      <c r="I25" s="9" t="s">
        <v>65</v>
      </c>
    </row>
    <row r="26" spans="1:9" s="10" customFormat="1" ht="88.5" customHeight="1">
      <c r="A26" s="1">
        <v>2025</v>
      </c>
      <c r="B26" s="6" t="s">
        <v>66</v>
      </c>
      <c r="C26" s="11" t="s">
        <v>67</v>
      </c>
      <c r="D26" s="12" t="s">
        <v>68</v>
      </c>
      <c r="E26" s="12" t="s">
        <v>69</v>
      </c>
      <c r="F26" s="13">
        <v>46023</v>
      </c>
      <c r="G26" s="14">
        <v>46203</v>
      </c>
      <c r="H26" s="14" t="s">
        <v>19</v>
      </c>
      <c r="I26" s="9" t="s">
        <v>63</v>
      </c>
    </row>
    <row r="27" spans="1:9" s="10" customFormat="1" ht="88.5" customHeight="1">
      <c r="A27" s="1">
        <v>2025</v>
      </c>
      <c r="B27" s="6" t="s">
        <v>66</v>
      </c>
      <c r="C27" s="11" t="s">
        <v>67</v>
      </c>
      <c r="D27" s="12" t="s">
        <v>70</v>
      </c>
      <c r="E27" s="12" t="s">
        <v>71</v>
      </c>
      <c r="F27" s="13">
        <v>46023</v>
      </c>
      <c r="G27" s="14">
        <v>46173</v>
      </c>
      <c r="H27" s="14" t="s">
        <v>19</v>
      </c>
      <c r="I27" s="9" t="s">
        <v>63</v>
      </c>
    </row>
    <row r="28" spans="1:9" s="10" customFormat="1" ht="73.5" customHeight="1">
      <c r="A28" s="1">
        <v>2025</v>
      </c>
      <c r="B28" s="6" t="s">
        <v>72</v>
      </c>
      <c r="C28" s="11" t="s">
        <v>73</v>
      </c>
      <c r="D28" s="12" t="s">
        <v>74</v>
      </c>
      <c r="E28" s="12" t="s">
        <v>75</v>
      </c>
      <c r="F28" s="13">
        <v>46054</v>
      </c>
      <c r="G28" s="14">
        <v>46203</v>
      </c>
      <c r="H28" s="14" t="s">
        <v>19</v>
      </c>
      <c r="I28" s="9" t="s">
        <v>63</v>
      </c>
    </row>
    <row r="29" spans="1:9" s="10" customFormat="1" ht="67.5" customHeight="1">
      <c r="A29" s="1">
        <v>2025</v>
      </c>
      <c r="B29" s="6" t="s">
        <v>72</v>
      </c>
      <c r="C29" s="11" t="s">
        <v>73</v>
      </c>
      <c r="D29" s="12" t="s">
        <v>76</v>
      </c>
      <c r="E29" s="12" t="s">
        <v>77</v>
      </c>
      <c r="F29" s="13">
        <v>46054</v>
      </c>
      <c r="G29" s="14">
        <v>46112</v>
      </c>
      <c r="H29" s="14" t="s">
        <v>19</v>
      </c>
      <c r="I29" s="9" t="s">
        <v>63</v>
      </c>
    </row>
    <row r="30" spans="1:9" s="10" customFormat="1" ht="67.5" customHeight="1">
      <c r="A30" s="1">
        <v>2025</v>
      </c>
      <c r="B30" s="6" t="s">
        <v>72</v>
      </c>
      <c r="C30" s="11" t="s">
        <v>73</v>
      </c>
      <c r="D30" s="12" t="s">
        <v>76</v>
      </c>
      <c r="E30" s="12" t="s">
        <v>78</v>
      </c>
      <c r="F30" s="13">
        <v>46037</v>
      </c>
      <c r="G30" s="14">
        <v>46264</v>
      </c>
      <c r="H30" s="14" t="s">
        <v>19</v>
      </c>
      <c r="I30" s="9" t="s">
        <v>65</v>
      </c>
    </row>
    <row r="31" spans="1:9" s="10" customFormat="1" ht="67.5" customHeight="1">
      <c r="A31" s="1">
        <v>2025</v>
      </c>
      <c r="B31" s="6" t="s">
        <v>79</v>
      </c>
      <c r="C31" s="11" t="s">
        <v>80</v>
      </c>
      <c r="D31" s="12" t="s">
        <v>81</v>
      </c>
      <c r="E31" s="12" t="s">
        <v>82</v>
      </c>
      <c r="F31" s="13">
        <v>46037</v>
      </c>
      <c r="G31" s="14">
        <v>46111</v>
      </c>
      <c r="H31" s="14" t="s">
        <v>19</v>
      </c>
      <c r="I31" s="9" t="s">
        <v>63</v>
      </c>
    </row>
    <row r="32" spans="1:9" s="10" customFormat="1" ht="67.5" customHeight="1">
      <c r="A32" s="1">
        <v>2025</v>
      </c>
      <c r="B32" s="6" t="s">
        <v>79</v>
      </c>
      <c r="C32" s="11" t="s">
        <v>80</v>
      </c>
      <c r="D32" s="12" t="s">
        <v>81</v>
      </c>
      <c r="E32" s="12" t="s">
        <v>83</v>
      </c>
      <c r="F32" s="13">
        <v>46054</v>
      </c>
      <c r="G32" s="13">
        <v>46203</v>
      </c>
      <c r="H32" s="14" t="s">
        <v>19</v>
      </c>
      <c r="I32" s="9" t="s">
        <v>63</v>
      </c>
    </row>
    <row r="33" spans="1:9" s="10" customFormat="1" ht="67.5" customHeight="1">
      <c r="A33" s="2"/>
      <c r="B33" s="15"/>
      <c r="C33" s="16"/>
      <c r="D33" s="17"/>
      <c r="E33" s="17"/>
      <c r="F33" s="18"/>
      <c r="G33" s="18"/>
      <c r="H33" s="19"/>
      <c r="I33" s="20"/>
    </row>
    <row r="34" spans="1:9" s="10" customFormat="1" ht="40.5" customHeight="1">
      <c r="A34" s="2"/>
      <c r="B34" s="15"/>
      <c r="C34" s="16"/>
      <c r="D34" s="17"/>
      <c r="E34" s="17"/>
      <c r="F34" s="18"/>
      <c r="G34" s="18"/>
      <c r="H34" s="19"/>
      <c r="I34" s="20"/>
    </row>
    <row r="35" spans="1:9" s="10" customFormat="1" ht="67.5" customHeight="1">
      <c r="A35" s="29" t="s">
        <v>84</v>
      </c>
      <c r="B35" s="29"/>
      <c r="C35" s="29"/>
      <c r="D35" s="29"/>
      <c r="E35" s="29"/>
      <c r="F35" s="29"/>
      <c r="G35" s="29"/>
      <c r="H35" s="29"/>
      <c r="I35" s="29"/>
    </row>
    <row r="36" spans="1:9" s="10" customFormat="1" ht="67.5" customHeight="1">
      <c r="A36" s="4" t="s">
        <v>1</v>
      </c>
      <c r="B36" s="4" t="s">
        <v>2</v>
      </c>
      <c r="C36" s="4" t="s">
        <v>3</v>
      </c>
      <c r="D36" s="4" t="s">
        <v>4</v>
      </c>
      <c r="E36" s="4" t="s">
        <v>5</v>
      </c>
      <c r="F36" s="4" t="s">
        <v>6</v>
      </c>
      <c r="G36" s="4" t="s">
        <v>7</v>
      </c>
      <c r="H36" s="4" t="s">
        <v>8</v>
      </c>
      <c r="I36" s="4" t="s">
        <v>85</v>
      </c>
    </row>
    <row r="37" spans="1:9" s="10" customFormat="1" ht="105.75" customHeight="1">
      <c r="A37" s="21">
        <v>2025</v>
      </c>
      <c r="B37" s="22" t="s">
        <v>86</v>
      </c>
      <c r="C37" s="11" t="s">
        <v>87</v>
      </c>
      <c r="D37" s="23" t="s">
        <v>88</v>
      </c>
      <c r="E37" s="23" t="s">
        <v>89</v>
      </c>
      <c r="F37" s="24">
        <v>46054</v>
      </c>
      <c r="G37" s="25">
        <v>46203</v>
      </c>
      <c r="H37" s="14" t="s">
        <v>19</v>
      </c>
      <c r="I37" s="6" t="s">
        <v>63</v>
      </c>
    </row>
    <row r="38" spans="1:9" s="10" customFormat="1" ht="105.75" customHeight="1">
      <c r="A38" s="21">
        <v>2025</v>
      </c>
      <c r="B38" s="22" t="s">
        <v>86</v>
      </c>
      <c r="C38" s="11" t="s">
        <v>87</v>
      </c>
      <c r="D38" s="23" t="s">
        <v>88</v>
      </c>
      <c r="E38" s="23" t="s">
        <v>90</v>
      </c>
      <c r="F38" s="25">
        <v>46037</v>
      </c>
      <c r="G38" s="25">
        <v>46053</v>
      </c>
      <c r="H38" s="14" t="s">
        <v>19</v>
      </c>
      <c r="I38" s="6" t="s">
        <v>63</v>
      </c>
    </row>
    <row r="39" spans="1:9" s="10" customFormat="1" ht="105.75" customHeight="1">
      <c r="A39" s="21">
        <v>2025</v>
      </c>
      <c r="B39" s="22" t="s">
        <v>86</v>
      </c>
      <c r="C39" s="11" t="s">
        <v>87</v>
      </c>
      <c r="D39" s="23" t="s">
        <v>88</v>
      </c>
      <c r="E39" s="26" t="s">
        <v>91</v>
      </c>
      <c r="F39" s="24">
        <v>46054</v>
      </c>
      <c r="G39" s="25">
        <v>46387</v>
      </c>
      <c r="H39" s="14" t="s">
        <v>19</v>
      </c>
      <c r="I39" s="6" t="s">
        <v>65</v>
      </c>
    </row>
    <row r="40" spans="1:9" s="10" customFormat="1" ht="67.5" customHeight="1"/>
    <row r="41" spans="1:9" s="10" customFormat="1" ht="67.5" customHeight="1"/>
    <row r="42" spans="1:9" s="10" customFormat="1" ht="67.5" customHeight="1"/>
    <row r="43" spans="1:9" s="10" customFormat="1" ht="67.5" customHeight="1"/>
    <row r="44" spans="1:9" s="10" customFormat="1" ht="67.5" customHeight="1"/>
    <row r="45" spans="1:9" s="10" customFormat="1" ht="67.5" customHeight="1"/>
    <row r="46" spans="1:9" s="10" customFormat="1" ht="67.5" customHeight="1"/>
    <row r="47" spans="1:9" s="10" customFormat="1" ht="67.5" customHeight="1"/>
    <row r="48" spans="1:9" s="10" customFormat="1" ht="67.5" customHeight="1"/>
    <row r="49" s="10" customFormat="1" ht="67.5" customHeight="1"/>
    <row r="50" s="10" customFormat="1" ht="67.5" customHeight="1"/>
    <row r="51" s="10" customFormat="1" ht="67.5" customHeight="1"/>
    <row r="52" s="10" customFormat="1" ht="67.5" customHeight="1"/>
    <row r="53" s="10" customFormat="1" ht="67.5" customHeight="1"/>
    <row r="54" s="10" customFormat="1" ht="67.5" customHeight="1"/>
    <row r="55" s="10" customFormat="1" ht="67.5" customHeight="1"/>
    <row r="56" s="10" customFormat="1" ht="67.5" customHeight="1"/>
    <row r="57" s="10" customFormat="1" ht="67.5" customHeight="1"/>
    <row r="58" s="10" customFormat="1" ht="67.5" customHeight="1"/>
    <row r="59" s="10" customFormat="1" ht="67.5" customHeight="1"/>
    <row r="60" s="10" customFormat="1" ht="67.5" customHeight="1"/>
    <row r="61" s="10" customFormat="1" ht="67.5" customHeight="1"/>
    <row r="62" s="10" customFormat="1" ht="67.5" customHeight="1"/>
    <row r="63" s="10" customFormat="1" ht="67.5" customHeight="1"/>
    <row r="64" s="10" customFormat="1" ht="67.5" customHeight="1"/>
    <row r="65" s="10" customFormat="1" ht="67.5" customHeight="1"/>
    <row r="66" s="10" customFormat="1" ht="67.5" customHeight="1"/>
    <row r="67" s="10" customFormat="1" ht="67.5" customHeight="1"/>
    <row r="68" s="10" customFormat="1" ht="67.5" customHeight="1"/>
    <row r="69" s="10" customFormat="1" ht="67.5" customHeight="1"/>
    <row r="70" s="10" customFormat="1" ht="67.5" customHeight="1"/>
    <row r="71" s="10" customFormat="1" ht="67.5" customHeight="1"/>
    <row r="72" s="10" customFormat="1" ht="67.5" customHeight="1"/>
    <row r="73" s="10" customFormat="1" ht="67.5" customHeight="1"/>
    <row r="74" s="10" customFormat="1" ht="67.5" customHeight="1"/>
    <row r="75" s="10" customFormat="1" ht="67.5" customHeight="1"/>
  </sheetData>
  <sheetProtection algorithmName="SHA-512" hashValue="3c0ruOUu0s7Xv8qYv8z08W5QcQ24I82/8Ack09uhlWEwmlHw1YV95Z6cjhkmDPJoTYLfvAZ/mbEZh1Eirz/CAg==" saltValue="zjAKKZHuFpmdlxjzinT80A==" spinCount="100000" sheet="1" formatCells="0" formatColumns="0" formatRows="0" insertColumns="0" insertRows="0" insertHyperlinks="0" deleteColumns="0" deleteRows="0" sort="0" autoFilter="0" pivotTables="0"/>
  <mergeCells count="2">
    <mergeCell ref="A1:I1"/>
    <mergeCell ref="A35:I35"/>
  </mergeCells>
  <dataValidations count="14">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I18 I20:I21 I23:I34 I37:I39" xr:uid="{8FE16B95-65E2-4D80-B9E8-957C94015DF6}">
      <formula1>0</formula1>
      <formula2>390</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G17:H17 G23:H24 H18:H19 H25:H34 H37:H39" xr:uid="{74321BBD-ECC4-4474-886E-D194EF1D121E}">
      <formula1>1900/1/1</formula1>
      <formula2>3000/1/1</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F17 F23:F24" xr:uid="{BDB7094A-7B9A-47B2-A738-8F77EC105F88}">
      <formula1>1900/1/1</formula1>
      <formula2>3000/1/1</formula2>
    </dataValidation>
    <dataValidation type="date" operator="lessThan" allowBlank="1" showInputMessage="1" showErrorMessage="1" errorTitle="Error" error="La fecha introducida es posterior a la fecha de inicio" sqref="F25:F34 F37 F39" xr:uid="{DD4FCE03-77CB-4177-BD85-82C9B182BD5F}">
      <formula1>G25</formula1>
    </dataValidation>
    <dataValidation type="date" operator="greaterThan" allowBlank="1" showInputMessage="1" showErrorMessage="1" errorTitle="Error" error="La fecha introducida es anterior a la fecha de inicio" sqref="G25:G34 G37:G39" xr:uid="{11E1754E-7942-4690-BFCD-A030E5DE33D1}">
      <formula1>F25</formula1>
    </dataValidation>
    <dataValidation type="textLength" allowBlank="1" showInputMessage="1" showErrorMessage="1" error="El usuario solo puede introducir hasta 390 caracteres en esta celda." promptTitle="Cualquier contenido Max 390 Ca" prompt="Registre de manera breve la Unidad de Medida de la actividad. (Ej.: Informes, jornadas de capacitación, etc.), si supera 390 caracteres, resúmala. Inserte tantas Filas como actividades sean." sqref="E28:E30" xr:uid="{D39B4267-6F92-42E8-8F77-BACCF5C3C968}">
      <formula1>0</formula1>
      <formula2>390</formula2>
    </dataValidation>
    <dataValidation type="textLength" allowBlank="1" showInputMessage="1" showErrorMessage="1" error="El usuario solo puede introducir hasta 390 caracteres en esta celda." promptTitle="Cualquier contenido Max 390 Ca " prompt="Registre la acción de mejora, si supera 390 caracteres, resúmala. Inserte tantas Filas como actividades sean." sqref="D26:D34 D37:D39" xr:uid="{87FA711F-5ECE-4FE0-9841-72FB6383A07B}">
      <formula1>0</formula1>
      <formula2>390</formula2>
    </dataValidation>
    <dataValidation type="textLength" allowBlank="1" showInputMessage="1" showErrorMessage="1" error="El usuario solo puede introducir hasta 390 caracteres en esta celda." promptTitle="Cualquier contenido Max 390 Ca " prompt="Registre de manera breve las actividades a desarrollar para el cumplimiento de la acción  de mejoramiento., si supera 390 caracteres, resúmala. Inserte tantas Filas como actividades sean." sqref="E25:E34 E37:E39" xr:uid="{EFA97712-75B2-4B7E-93B3-3EE64A63E878}">
      <formula1>0</formula1>
      <formula2>390</formula2>
    </dataValidation>
    <dataValidation type="textLength" allowBlank="1" showInputMessage="1" showErrorMessage="1" error="El usuario solo puede introducir hasta 390 caracteres en esta celda." promptTitle="Cualquier contenido Max 390 Ca " prompt="Registre el hallazgo, si supera 390 caracteres, resúmala. Inserte tantas Filas como actividades sean." sqref="C26:C34 C37:C39" xr:uid="{D4D1E2B4-A349-4568-B4B7-0999CE73840F}">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E17 E23" xr:uid="{38DA94B5-1EB3-4E7F-8738-D047DB89A0E3}">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D17 D23:D25" xr:uid="{FFE1495E-E06E-45F5-9AE2-762D7335DB65}">
      <formula1>0</formula1>
      <formula2>390</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C17 C23:C25" xr:uid="{9CDE3FAC-D28B-4ADA-820F-AFAAEC6C1E7D}">
      <formula1>0</formula1>
      <formula2>390</formula2>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B17 B23:B34 B37:B39" xr:uid="{E66C76DB-4FC3-4725-999F-41F0541D92F9}">
      <formula1>0</formula1>
      <formula2>9</formula2>
    </dataValidation>
    <dataValidation type="date" operator="greaterThan" allowBlank="1" showInputMessage="1" showErrorMessage="1" errorTitle="Error" error="La fecha introducida es anterior a la fecha de inicio" sqref="F38" xr:uid="{B1438C3E-273E-421E-A0DD-9E1C82C8F179}">
      <formula1>#REF!</formula1>
    </dataValidation>
  </dataValidations>
  <pageMargins left="0.7" right="0.7" top="0.75" bottom="0.75" header="0.3" footer="0.3"/>
  <pageSetup scale="29" orientation="portrait"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PM CGR DANE-FONDANE</vt:lpstr>
      <vt:lpstr>'PM CGR DANE-FONDANE'!Área_de_impresión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Dayan Quiceno Russi</dc:creator>
  <cp:lastModifiedBy>Ana Maria Albarracin Quintero</cp:lastModifiedBy>
  <cp:lastPrinted>2026-07-03T20:32:03Z</cp:lastPrinted>
  <dcterms:created xsi:type="dcterms:W3CDTF">2026-07-03T20:28:58Z</dcterms:created>
  <dcterms:modified xsi:type="dcterms:W3CDTF">2026-07-21T20:26:39Z</dcterms:modified>
</cp:coreProperties>
</file>